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<sst xmlns="http://schemas.openxmlformats.org/spreadsheetml/2006/main" count="75" uniqueCount="44">
  <si>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Описание на строително-монтажни работи</t>
  </si>
  <si>
    <t>Ед.мярка</t>
  </si>
  <si>
    <t>м2</t>
  </si>
  <si>
    <t>К-во</t>
  </si>
  <si>
    <t>л.м</t>
  </si>
  <si>
    <t>Монтаж и демонтаж на фасадно скеле</t>
  </si>
  <si>
    <t>Доставка и полагане на топлоизолация /EPS -2 см/ по таван под тераси и по бордове</t>
  </si>
  <si>
    <t xml:space="preserve">Доставка и монтаж на PVC лайсна за оформяне на капка </t>
  </si>
  <si>
    <t>бр</t>
  </si>
  <si>
    <t>Полагане на дълбокопроникващ грунд преди топлоизолацията</t>
  </si>
  <si>
    <t xml:space="preserve">Демонтаж на стари водосточни тръби </t>
  </si>
  <si>
    <t>Доставка  и  полагане  на  гофрирана  тръба за връзка на външното тяло на климат. с вертик. тръба</t>
  </si>
  <si>
    <t>Демонтаж и монтаж на външно тяло на климатици</t>
  </si>
  <si>
    <t>Изработка и монтаж на прагове/ балконски врати/</t>
  </si>
  <si>
    <t>Изработка и монтаж на первази по тераси</t>
  </si>
  <si>
    <t>Демонтаж на первази по тераси</t>
  </si>
  <si>
    <r>
      <t>ОБЕКТ:Частично саниране на Почивна база "Сл. бряг" на Министерски съвет в к.к."Сл. бряг", общ. Несебър -</t>
    </r>
    <r>
      <rPr>
        <b/>
        <sz val="12"/>
        <color indexed="10"/>
        <rFont val="Century Gothic"/>
        <family val="2"/>
      </rPr>
      <t>ПЪРВИ ЕТАП</t>
    </r>
    <r>
      <rPr>
        <b/>
        <sz val="12"/>
        <rFont val="Century Gothic"/>
        <family val="2"/>
      </rPr>
      <t xml:space="preserve">
</t>
    </r>
  </si>
  <si>
    <t>Доставка и монтаж по сградата на ивици от мин.вата 2см с плътност130кг/м2 с клас по реакция на огън А1 или А2 с мин. широчина 50см. - по вертикала/ по таван под тераси и бордове /</t>
  </si>
  <si>
    <t>Доставка и монтаж по сградата на ивици от мин.вата 5см с плътност130кг/м2  с клас по реакция на огън А1 или А2 с мин. широчина 50см. - по вертикала /стени/</t>
  </si>
  <si>
    <r>
      <t xml:space="preserve"> </t>
    </r>
    <r>
      <rPr>
        <sz val="14"/>
        <color indexed="8"/>
        <rFont val="Century Gothic"/>
        <family val="2"/>
      </rPr>
      <t>Съставил: арх. Цв.Симеонов</t>
    </r>
  </si>
  <si>
    <t xml:space="preserve"> Вертикални метални елементи- обработват се с химически препарат за отстраняване на старата боя, изтъргване с телена четка, грундиране и боядисване</t>
  </si>
  <si>
    <t>Демонтаж на Вертикална тръба за отвеждане на конденз Ф50</t>
  </si>
  <si>
    <t>Демонтаж на ръкохватката на парапета на 1 етаж/ етажа над партера/</t>
  </si>
  <si>
    <t>Отвори в плочата за отводнит.тръба/Ф50/ за отвеждане на конденз</t>
  </si>
  <si>
    <t>Обшивки от поцинкована ламарина -  бордове, вкл.изравнителна замазка където е необходимо, заготовка и монтаж на шапка и капка</t>
  </si>
  <si>
    <t>Доставка и монтаж на фасадна топлоизолационна система за обръщане по страници на прозорци до 30см /EPS - 2см/вкл.ъглов профил</t>
  </si>
  <si>
    <t>Доставка и монтаж на фасадна топлоизолационна система по стени /EPS - 5 см/, вкл.лепени топлоизолационни плоскости, дюбелиране, стъклофибърна мрежа,шпакловка</t>
  </si>
  <si>
    <t>Демонтаж на вертикални метални елементи на места, където са компрометирани / на ос 1/</t>
  </si>
  <si>
    <t>Монтаж на нови вертикални метални елементи / на ос 1/</t>
  </si>
  <si>
    <t>Доставка и полагане на нова настилка по тераси от гранитогрес, вкл.хидроизолация /да не пропуска влага отдолу плочата/, лепило за гранитогреса и фугин</t>
  </si>
  <si>
    <t>Изработка, доставка и монтаж на нови прегради по терасите- метален профил, прахово боядисани и поликарбонат</t>
  </si>
  <si>
    <t xml:space="preserve">№ </t>
  </si>
  <si>
    <t xml:space="preserve">Доставка и полагане на бяла минерална мазилка с  едрина на зърното 1,5мм, вкл.грунд </t>
  </si>
  <si>
    <r>
      <t xml:space="preserve"> </t>
    </r>
    <r>
      <rPr>
        <sz val="12"/>
        <rFont val="Century Gothic"/>
        <family val="2"/>
      </rPr>
      <t xml:space="preserve">Доставка и полагане на цветна минерална мазилка с едрина на зърното 1,5мм, вкл.грунд </t>
    </r>
  </si>
  <si>
    <r>
      <t>Монтиране  на нова мет. ръкохватка  на 1 етаж/ етажа над партера/</t>
    </r>
    <r>
      <rPr>
        <sz val="12"/>
        <color indexed="10"/>
        <rFont val="Century Gothic"/>
        <family val="2"/>
      </rPr>
      <t xml:space="preserve"> </t>
    </r>
  </si>
  <si>
    <t xml:space="preserve"> Метален парапет- монтаж на нови метални пана.Паната се закрепват за мет. стойки на болтова връзка. Доставят се на обекта прахово боядисани</t>
  </si>
  <si>
    <t>Монтаж на нова вертикална тръба за отвеждане на конденз Ф50. Премества се вътре до стената , близко до климатиците, минава под топлоизолацията и на партера влиза във водост. тръба Ф 120</t>
  </si>
  <si>
    <t>Доставка и монтаж на нови водосточни тръби на партера/ смяна на стари вод. тръби/- цветни метални, Ф120мм         /3,05м- размер на един брой/</t>
  </si>
  <si>
    <t>Доставка и монтаж на нови водосточни тръби по етажите / смяна на стари вод. тръби/- бели PVC, Ф120мм              /12,80м- размер на един брой/</t>
  </si>
  <si>
    <t>Доставка и монтаж на нови водосточни тръби Ф120мм/метални цветни/ в партера за връзка с отводнит. тръба Ф50 за отводняване на климат.  /3,05м- размер на един брой/</t>
  </si>
  <si>
    <t xml:space="preserve">Ръкохватка на парапета на 2, 3 и 4 етаж- обработва се с химически препарат за отстраняване на старата боя, изтъргване с телена четка, грундиране и боядисване  </t>
  </si>
  <si>
    <t>Демонтаж на прегради по терасите</t>
  </si>
  <si>
    <t xml:space="preserve">Доставка и монтаж на нови външни осветит. тела на терасите   </t>
  </si>
  <si>
    <t xml:space="preserve">Количествена сметка  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</si>
</sst>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\ &quot;лв&quot;_-;\-* #,##0\ &quot;лв&quot;_-;_-* &quot;-&quot;\ &quot;лв&quot;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  <numFmt numFmtId="168" formatCode="#,##0.00\ _л_в_."/>
    <numFmt numFmtId="169" formatCode="#,##0.00\ &quot;лв.&quot;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sz val="12"/>
      <color indexed="8"/>
      <name val="Century Gothic"/>
      <family val="2"/>
    </font>
    <font>
      <b/>
      <sz val="18"/>
      <name val="Century Gothic"/>
      <family val="2"/>
    </font>
    <font>
      <sz val="11"/>
      <name val="Calibri"/>
      <family val="2"/>
    </font>
    <font>
      <b/>
      <sz val="12"/>
      <color indexed="10"/>
      <name val="Century Gothic"/>
      <family val="2"/>
    </font>
    <font>
      <sz val="14"/>
      <color indexed="8"/>
      <name val="Century Gothic"/>
      <family val="2"/>
    </font>
    <font>
      <sz val="12"/>
      <color indexed="10"/>
      <name val="Century Gothic"/>
      <family val="2"/>
    </font>
    <font>
      <sz val="12"/>
      <color indexed="57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1" applyNumberFormat="0" applyFont="0" applyAlignment="0" applyProtection="0"/>
    <xf numFmtId="0" fontId="14" fillId="7" borderId="2" applyNumberFormat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6" applyNumberFormat="0" applyAlignment="0" applyProtection="0"/>
    <xf numFmtId="0" fontId="21" fillId="21" borderId="2" applyNumberFormat="0" applyAlignment="0" applyProtection="0"/>
    <xf numFmtId="0" fontId="22" fillId="22" borderId="7" applyNumberFormat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10" xfId="37" applyFont="1" applyFill="1" applyBorder="1" applyAlignment="1">
      <alignment horizontal="center" vertical="center"/>
      <protection/>
    </xf>
    <xf numFmtId="0" fontId="4" fillId="0" borderId="10" xfId="58" applyFont="1" applyBorder="1" applyAlignment="1">
      <alignment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4" fillId="0" borderId="10" xfId="58" applyNumberFormat="1" applyFont="1" applyFill="1" applyBorder="1" applyAlignment="1">
      <alignment horizontal="center" vertical="center"/>
      <protection/>
    </xf>
    <xf numFmtId="0" fontId="4" fillId="0" borderId="10" xfId="58" applyNumberFormat="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4" fillId="0" borderId="11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37" applyFont="1" applyFill="1" applyBorder="1" applyAlignment="1">
      <alignment horizontal="center" vertical="center" wrapText="1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12" fillId="0" borderId="10" xfId="58" applyFont="1" applyBorder="1" applyAlignment="1">
      <alignment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Sheet1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zoomScale="85" zoomScaleNormal="85" zoomScalePageLayoutView="0" workbookViewId="0" topLeftCell="A29">
      <selection activeCell="L37" sqref="L37"/>
    </sheetView>
  </sheetViews>
  <sheetFormatPr defaultColWidth="9.140625" defaultRowHeight="15"/>
  <cols>
    <col min="1" max="1" width="3.8515625" style="0" bestFit="1" customWidth="1"/>
    <col min="2" max="2" width="51.421875" style="0" customWidth="1"/>
    <col min="3" max="3" width="8.7109375" style="0" customWidth="1"/>
    <col min="4" max="4" width="9.7109375" style="0" customWidth="1"/>
  </cols>
  <sheetData>
    <row r="2" spans="1:4" ht="26.25" customHeight="1">
      <c r="A2" s="17" t="s">
        <v>43</v>
      </c>
      <c r="B2" s="17"/>
      <c r="C2" s="17"/>
      <c r="D2" s="17"/>
    </row>
    <row r="3" spans="1:4" ht="66" customHeight="1">
      <c r="A3" s="18" t="s">
        <v>16</v>
      </c>
      <c r="B3" s="19"/>
      <c r="C3" s="19"/>
      <c r="D3" s="19"/>
    </row>
    <row r="4" spans="1:4" ht="15" customHeight="1">
      <c r="A4" s="20" t="s">
        <v>31</v>
      </c>
      <c r="B4" s="21" t="s">
        <v>0</v>
      </c>
      <c r="C4" s="20" t="s">
        <v>1</v>
      </c>
      <c r="D4" s="20" t="s">
        <v>3</v>
      </c>
    </row>
    <row r="5" spans="1:4" ht="15">
      <c r="A5" s="20"/>
      <c r="B5" s="22"/>
      <c r="C5" s="20"/>
      <c r="D5" s="20"/>
    </row>
    <row r="6" spans="1:4" ht="17.25">
      <c r="A6" s="3">
        <v>1</v>
      </c>
      <c r="B6" s="3">
        <v>2</v>
      </c>
      <c r="C6" s="3">
        <v>3</v>
      </c>
      <c r="D6" s="3">
        <v>4</v>
      </c>
    </row>
    <row r="7" spans="1:4" s="10" customFormat="1" ht="86.25">
      <c r="A7" s="4">
        <v>1</v>
      </c>
      <c r="B7" s="2" t="s">
        <v>26</v>
      </c>
      <c r="C7" s="1" t="s">
        <v>2</v>
      </c>
      <c r="D7" s="8">
        <v>267</v>
      </c>
    </row>
    <row r="8" spans="1:4" s="10" customFormat="1" ht="48" customHeight="1">
      <c r="A8" s="4">
        <f>A7+1</f>
        <v>2</v>
      </c>
      <c r="B8" s="2" t="s">
        <v>6</v>
      </c>
      <c r="C8" s="1" t="s">
        <v>2</v>
      </c>
      <c r="D8" s="8">
        <v>740</v>
      </c>
    </row>
    <row r="9" spans="1:4" s="10" customFormat="1" ht="69">
      <c r="A9" s="4">
        <f aca="true" t="shared" si="0" ref="A9:A40">A8+1</f>
        <v>3</v>
      </c>
      <c r="B9" s="2" t="s">
        <v>25</v>
      </c>
      <c r="C9" s="1" t="s">
        <v>4</v>
      </c>
      <c r="D9" s="8">
        <v>712</v>
      </c>
    </row>
    <row r="10" spans="1:4" s="10" customFormat="1" ht="86.25">
      <c r="A10" s="4">
        <f t="shared" si="0"/>
        <v>4</v>
      </c>
      <c r="B10" s="2" t="s">
        <v>17</v>
      </c>
      <c r="C10" s="1" t="s">
        <v>4</v>
      </c>
      <c r="D10" s="8">
        <v>11</v>
      </c>
    </row>
    <row r="11" spans="1:4" s="10" customFormat="1" ht="69">
      <c r="A11" s="4">
        <f t="shared" si="0"/>
        <v>5</v>
      </c>
      <c r="B11" s="2" t="s">
        <v>18</v>
      </c>
      <c r="C11" s="1" t="s">
        <v>4</v>
      </c>
      <c r="D11" s="8">
        <v>11</v>
      </c>
    </row>
    <row r="12" spans="1:4" s="10" customFormat="1" ht="34.5">
      <c r="A12" s="4">
        <f t="shared" si="0"/>
        <v>6</v>
      </c>
      <c r="B12" s="2" t="s">
        <v>9</v>
      </c>
      <c r="C12" s="1" t="s">
        <v>2</v>
      </c>
      <c r="D12" s="8">
        <v>1079</v>
      </c>
    </row>
    <row r="13" spans="1:4" s="15" customFormat="1" ht="69">
      <c r="A13" s="4">
        <f t="shared" si="0"/>
        <v>7</v>
      </c>
      <c r="B13" s="12" t="s">
        <v>24</v>
      </c>
      <c r="C13" s="13" t="s">
        <v>4</v>
      </c>
      <c r="D13" s="14">
        <v>69</v>
      </c>
    </row>
    <row r="14" spans="1:4" s="10" customFormat="1" ht="51.75">
      <c r="A14" s="4">
        <f t="shared" si="0"/>
        <v>8</v>
      </c>
      <c r="B14" s="2" t="s">
        <v>32</v>
      </c>
      <c r="C14" s="1" t="s">
        <v>2</v>
      </c>
      <c r="D14" s="8">
        <v>872</v>
      </c>
    </row>
    <row r="15" spans="1:4" s="10" customFormat="1" ht="51.75">
      <c r="A15" s="4">
        <f t="shared" si="0"/>
        <v>9</v>
      </c>
      <c r="B15" s="16" t="s">
        <v>33</v>
      </c>
      <c r="C15" s="1" t="s">
        <v>2</v>
      </c>
      <c r="D15" s="8">
        <v>65</v>
      </c>
    </row>
    <row r="16" spans="1:4" s="10" customFormat="1" ht="34.5">
      <c r="A16" s="4">
        <f t="shared" si="0"/>
        <v>10</v>
      </c>
      <c r="B16" s="2" t="s">
        <v>7</v>
      </c>
      <c r="C16" s="1" t="s">
        <v>4</v>
      </c>
      <c r="D16" s="8">
        <v>350</v>
      </c>
    </row>
    <row r="17" spans="1:4" s="10" customFormat="1" ht="69">
      <c r="A17" s="4">
        <f t="shared" si="0"/>
        <v>11</v>
      </c>
      <c r="B17" s="12" t="s">
        <v>29</v>
      </c>
      <c r="C17" s="1" t="s">
        <v>2</v>
      </c>
      <c r="D17" s="8">
        <v>436</v>
      </c>
    </row>
    <row r="18" spans="1:4" s="10" customFormat="1" ht="17.25">
      <c r="A18" s="4">
        <f t="shared" si="0"/>
        <v>12</v>
      </c>
      <c r="B18" s="5" t="s">
        <v>15</v>
      </c>
      <c r="C18" s="1" t="s">
        <v>4</v>
      </c>
      <c r="D18" s="8">
        <v>260</v>
      </c>
    </row>
    <row r="19" spans="1:4" s="10" customFormat="1" ht="34.5">
      <c r="A19" s="4">
        <f t="shared" si="0"/>
        <v>13</v>
      </c>
      <c r="B19" s="12" t="s">
        <v>14</v>
      </c>
      <c r="C19" s="1" t="s">
        <v>4</v>
      </c>
      <c r="D19" s="8">
        <v>260</v>
      </c>
    </row>
    <row r="20" spans="1:4" s="10" customFormat="1" ht="34.5">
      <c r="A20" s="4">
        <f t="shared" si="0"/>
        <v>14</v>
      </c>
      <c r="B20" s="12" t="s">
        <v>13</v>
      </c>
      <c r="C20" s="1" t="s">
        <v>8</v>
      </c>
      <c r="D20" s="8">
        <v>84</v>
      </c>
    </row>
    <row r="21" spans="1:4" s="10" customFormat="1" ht="34.5">
      <c r="A21" s="4">
        <f t="shared" si="0"/>
        <v>15</v>
      </c>
      <c r="B21" s="12" t="s">
        <v>22</v>
      </c>
      <c r="C21" s="1" t="s">
        <v>4</v>
      </c>
      <c r="D21" s="8">
        <v>73</v>
      </c>
    </row>
    <row r="22" spans="1:4" s="10" customFormat="1" ht="34.5">
      <c r="A22" s="4">
        <f t="shared" si="0"/>
        <v>16</v>
      </c>
      <c r="B22" s="12" t="s">
        <v>34</v>
      </c>
      <c r="C22" s="1" t="s">
        <v>4</v>
      </c>
      <c r="D22" s="8">
        <v>73</v>
      </c>
    </row>
    <row r="23" spans="1:4" s="10" customFormat="1" ht="69.75" customHeight="1">
      <c r="A23" s="4">
        <f t="shared" si="0"/>
        <v>17</v>
      </c>
      <c r="B23" s="12" t="s">
        <v>40</v>
      </c>
      <c r="C23" s="1" t="s">
        <v>4</v>
      </c>
      <c r="D23" s="8">
        <v>222</v>
      </c>
    </row>
    <row r="24" spans="1:4" ht="72.75" customHeight="1">
      <c r="A24" s="4">
        <f t="shared" si="0"/>
        <v>18</v>
      </c>
      <c r="B24" s="12" t="s">
        <v>35</v>
      </c>
      <c r="C24" s="1" t="s">
        <v>4</v>
      </c>
      <c r="D24" s="8">
        <v>295</v>
      </c>
    </row>
    <row r="25" spans="1:4" ht="51.75">
      <c r="A25" s="4">
        <f t="shared" si="0"/>
        <v>19</v>
      </c>
      <c r="B25" s="12" t="s">
        <v>27</v>
      </c>
      <c r="C25" s="1" t="s">
        <v>4</v>
      </c>
      <c r="D25" s="8">
        <v>11</v>
      </c>
    </row>
    <row r="26" spans="1:4" ht="34.5">
      <c r="A26" s="4">
        <f t="shared" si="0"/>
        <v>20</v>
      </c>
      <c r="B26" s="12" t="s">
        <v>28</v>
      </c>
      <c r="C26" s="1" t="s">
        <v>4</v>
      </c>
      <c r="D26" s="8">
        <v>11</v>
      </c>
    </row>
    <row r="27" spans="1:4" ht="69">
      <c r="A27" s="4">
        <f t="shared" si="0"/>
        <v>21</v>
      </c>
      <c r="B27" s="12" t="s">
        <v>20</v>
      </c>
      <c r="C27" s="1" t="s">
        <v>4</v>
      </c>
      <c r="D27" s="9">
        <v>120</v>
      </c>
    </row>
    <row r="28" spans="1:4" ht="39" customHeight="1">
      <c r="A28" s="4">
        <f t="shared" si="0"/>
        <v>22</v>
      </c>
      <c r="B28" s="5" t="s">
        <v>41</v>
      </c>
      <c r="C28" s="1" t="s">
        <v>8</v>
      </c>
      <c r="D28" s="9">
        <v>40</v>
      </c>
    </row>
    <row r="29" spans="1:4" ht="53.25" customHeight="1">
      <c r="A29" s="4">
        <f t="shared" si="0"/>
        <v>23</v>
      </c>
      <c r="B29" s="12" t="s">
        <v>30</v>
      </c>
      <c r="C29" s="1" t="s">
        <v>8</v>
      </c>
      <c r="D29" s="9">
        <v>40</v>
      </c>
    </row>
    <row r="30" spans="1:4" s="10" customFormat="1" ht="32.25" customHeight="1">
      <c r="A30" s="4">
        <f t="shared" si="0"/>
        <v>24</v>
      </c>
      <c r="B30" s="12" t="s">
        <v>12</v>
      </c>
      <c r="C30" s="1" t="s">
        <v>8</v>
      </c>
      <c r="D30" s="9">
        <v>76</v>
      </c>
    </row>
    <row r="31" spans="1:4" s="10" customFormat="1" ht="37.5" customHeight="1">
      <c r="A31" s="4">
        <f t="shared" si="0"/>
        <v>25</v>
      </c>
      <c r="B31" s="12" t="s">
        <v>21</v>
      </c>
      <c r="C31" s="1" t="s">
        <v>4</v>
      </c>
      <c r="D31" s="9">
        <v>114</v>
      </c>
    </row>
    <row r="32" spans="1:4" s="10" customFormat="1" ht="86.25">
      <c r="A32" s="4">
        <f t="shared" si="0"/>
        <v>26</v>
      </c>
      <c r="B32" s="12" t="s">
        <v>36</v>
      </c>
      <c r="C32" s="1" t="s">
        <v>4</v>
      </c>
      <c r="D32" s="9">
        <v>114</v>
      </c>
    </row>
    <row r="33" spans="1:4" s="10" customFormat="1" ht="36.75" customHeight="1">
      <c r="A33" s="4">
        <f t="shared" si="0"/>
        <v>27</v>
      </c>
      <c r="B33" s="12" t="s">
        <v>23</v>
      </c>
      <c r="C33" s="1" t="s">
        <v>8</v>
      </c>
      <c r="D33" s="9">
        <v>45</v>
      </c>
    </row>
    <row r="34" spans="1:4" s="10" customFormat="1" ht="89.25" customHeight="1">
      <c r="A34" s="4">
        <f t="shared" si="0"/>
        <v>28</v>
      </c>
      <c r="B34" s="12" t="s">
        <v>39</v>
      </c>
      <c r="C34" s="1" t="s">
        <v>8</v>
      </c>
      <c r="D34" s="9">
        <v>5</v>
      </c>
    </row>
    <row r="35" spans="1:4" s="10" customFormat="1" ht="50.25" customHeight="1">
      <c r="A35" s="4">
        <f t="shared" si="0"/>
        <v>29</v>
      </c>
      <c r="B35" s="2" t="s">
        <v>11</v>
      </c>
      <c r="C35" s="1" t="s">
        <v>4</v>
      </c>
      <c r="D35" s="9">
        <v>75</v>
      </c>
    </row>
    <row r="36" spans="1:4" ht="24" customHeight="1">
      <c r="A36" s="4">
        <f t="shared" si="0"/>
        <v>30</v>
      </c>
      <c r="B36" s="5" t="s">
        <v>10</v>
      </c>
      <c r="C36" s="1" t="s">
        <v>8</v>
      </c>
      <c r="D36" s="9">
        <v>6</v>
      </c>
    </row>
    <row r="37" spans="1:4" s="10" customFormat="1" ht="69">
      <c r="A37" s="4">
        <f t="shared" si="0"/>
        <v>31</v>
      </c>
      <c r="B37" s="2" t="s">
        <v>37</v>
      </c>
      <c r="C37" s="1" t="s">
        <v>8</v>
      </c>
      <c r="D37" s="9">
        <v>6</v>
      </c>
    </row>
    <row r="38" spans="1:4" s="10" customFormat="1" ht="69">
      <c r="A38" s="4">
        <f t="shared" si="0"/>
        <v>32</v>
      </c>
      <c r="B38" s="2" t="s">
        <v>38</v>
      </c>
      <c r="C38" s="1" t="s">
        <v>8</v>
      </c>
      <c r="D38" s="9">
        <v>6</v>
      </c>
    </row>
    <row r="39" spans="1:4" s="10" customFormat="1" ht="34.5">
      <c r="A39" s="4">
        <f t="shared" si="0"/>
        <v>33</v>
      </c>
      <c r="B39" s="12" t="s">
        <v>42</v>
      </c>
      <c r="C39" s="1" t="s">
        <v>8</v>
      </c>
      <c r="D39" s="9">
        <v>80</v>
      </c>
    </row>
    <row r="40" spans="1:4" ht="25.5" customHeight="1" thickBot="1">
      <c r="A40" s="4">
        <f t="shared" si="0"/>
        <v>34</v>
      </c>
      <c r="B40" s="11" t="s">
        <v>5</v>
      </c>
      <c r="C40" s="1" t="s">
        <v>2</v>
      </c>
      <c r="D40" s="9">
        <v>1290</v>
      </c>
    </row>
    <row r="41" spans="3:4" ht="17.25">
      <c r="C41" s="7"/>
      <c r="D41" s="7"/>
    </row>
    <row r="42" spans="2:4" ht="63.75" customHeight="1">
      <c r="B42" t="s">
        <v>19</v>
      </c>
      <c r="C42" s="6"/>
      <c r="D42" s="6"/>
    </row>
  </sheetData>
  <sheetProtection/>
  <mergeCells count="6">
    <mergeCell ref="A2:D2"/>
    <mergeCell ref="A3:D3"/>
    <mergeCell ref="A4:A5"/>
    <mergeCell ref="B4:B5"/>
    <mergeCell ref="C4:C5"/>
    <mergeCell ref="D4:D5"/>
  </mergeCells>
  <printOptions/>
  <pageMargins left="0.29" right="0.12" top="0.5" bottom="0.15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K1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2-Z600</cp:lastModifiedBy>
  <cp:lastPrinted>2018-09-19T06:10:43Z</cp:lastPrinted>
  <dcterms:created xsi:type="dcterms:W3CDTF">2015-09-24T08:11:27Z</dcterms:created>
  <dcterms:modified xsi:type="dcterms:W3CDTF">2018-09-19T06:21:31Z</dcterms:modified>
  <cp:category/>
  <cp:version/>
  <cp:contentType/>
  <cp:contentStatus/>
</cp:coreProperties>
</file>